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<sst xmlns="http://schemas.openxmlformats.org/spreadsheetml/2006/main" count="32" uniqueCount="32">
  <si>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</si>
  <si>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</si>
  <si>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</si>
  <si>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</si>
  <si>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refrigerante R-32, serie Mono Split 1x1 Mural Climate 6000i R32, modelo SET 26 WE "BOSCH", alimentación monofásica (230V/50Hz), potencia frigorífica mínima/nominal/máxima: 1,32/2,6/3,81 kW, potencia calorífica mínima/nominal/máxima: 0,88/3/4,4 kW, consumo eléctrico mínimo/nominal/máximo en refrigeración: 0,13/0,57/1,2 kW, consumo eléctrico mínimo/nominal/máximo en calefacción: 0,12/0,66/1,4 kW, SEER 8,6 (clase A+++), SCOP 4,6 (clase A++) en clima medio, SCOP 5,1 (clase A+++) en clima cálido, formado por: una unidad interior de pared CL6001iU W 26 E, dimensiones 295x795x225 mm, peso 10,2 kg, caudal de aire a velocidad baja/media/alta: 280/360/530 m³/h, presión sonora a velocidad ultra baja/baja/media/alta: 21/22/32/37 dBA, con pantalla digital, ionizador, detector de movimiento y comunicación vía Wi-Fi para control desde smartphone o tablet mediante la App HomeCom Easy; un control remoto por infrarrojos; y una unidad exterior CL6001i 26 E, caudal de aire 2200 m³/h, dimensiones 554x805x330 mm, peso 28,4 kg, presión sonora 57 dBA, diámetro de conexión de la tubería de líquido 1/4", diámetro de conexión de la tubería de gas 3/8", longitud máxima de tubería 25 m, diferencia máxima de altura entre la unidad exterior y la unidad interior 10 m.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</si>
  <si>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</si>
  <si>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</si>
  <si>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</si>
  <si>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</si>
  <si>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</si>
  <si>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</si>
  <si>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</si>
  <si>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mt42bos202aa</t>
  </si>
  <si>
    <t xml:space="preserve">Ud</t>
  </si>
  <si>
    <t xml:space="preserve">Equipo de aire acondicionado, sistema aire-aire split 1x1, para gas refrigerante R-32, serie Mono Split 1x1 Mural Climate 6000i R32, modelo SET 26 WE "BOSCH", alimentación monofásica (230V/50Hz), potencia frigorífica mínima/nominal/máxima: 1,32/2,6/3,81 kW, potencia calorífica mínima/nominal/máxima: 0,88/3/4,4 kW, consumo eléctrico mínimo/nominal/máximo en refrigeración: 0,13/0,57/1,2 kW, consumo eléctrico mínimo/nominal/máximo en calefacción: 0,12/0,66/1,4 kW, SEER 8,6 (clase A+++), SCOP 4,6 (clase A++) en clima medio, SCOP 5,1 (clase A+++) en clima cálido, formado por: una unidad interior de pared CL6001iU W 26 E, dimensiones 295x795x225 mm, peso 10,2 kg, caudal de aire a velocidad baja/media/alta: 280/360/530 m³/h, presión sonora a velocidad ultra baja/baja/media/alta: 21/22/32/37 dBA, con pantalla digital, ionizador, detector de movimiento y comunicación vía Wi-Fi para control desde smartphone o tablet mediante la App HomeCom Easy; un control remoto por infrarrojos; y una unidad exterior CL6001i 26 E, caudal de aire 2200 m³/h, dimensiones 554x805x330 mm, peso 28,4 kg, presión sonora 57 dBA, diámetro de conexión de la tubería de líquido 1/4", diámetro de conexión de la tubería de gas 3/8", longitud máxima de tubería 25 m, diferencia máxima de altura entre la unidad exterior y la unidad interior 10 m.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</si>
  <si>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</si>
  <si>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</si>
  <si>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</si>
  <si>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</si>
  <si>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</si>
  <si>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</si>
  <si>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</si>
  <si>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</si>
  <si>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</si>
  <si>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</si>
  <si>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</si>
  <si>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</si>
  <si>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</si>
  <si>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</si>
  <si>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</si>
  <si>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371,62€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</si>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</sst>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81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1191</v>
      </c>
      <c r="G10" s="12">
        <f ca="1">ROUND(INDIRECT(ADDRESS(ROW()+(0), COLUMN()+(-2), 1))*INDIRECT(ADDRESS(ROW()+(0), COLUMN()+(-1), 1)), 2)</f>
        <v>1191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1209.9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</v>
      </c>
      <c r="F14" s="12">
        <v>23.74</v>
      </c>
      <c r="G14" s="12">
        <f ca="1">ROUND(INDIRECT(ADDRESS(ROW()+(0), COLUMN()+(-2), 1))*INDIRECT(ADDRESS(ROW()+(0), COLUMN()+(-1), 1)), 2)</f>
        <v>47.48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</v>
      </c>
      <c r="F15" s="14">
        <v>21.9</v>
      </c>
      <c r="G15" s="14">
        <f ca="1">ROUND(INDIRECT(ADDRESS(ROW()+(0), COLUMN()+(-2), 1))*INDIRECT(ADDRESS(ROW()+(0), COLUMN()+(-1), 1)), 2)</f>
        <v>43.8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91.28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1301.18</v>
      </c>
      <c r="G18" s="14">
        <f ca="1">ROUND(INDIRECT(ADDRESS(ROW()+(0), COLUMN()+(-2), 1))*INDIRECT(ADDRESS(ROW()+(0), COLUMN()+(-1), 1))/100, 2)</f>
        <v>26.02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1327.2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