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<sst xmlns="http://schemas.openxmlformats.org/spreadsheetml/2006/main" count="32" uniqueCount="32">
  <si>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</si>
  <si>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</si>
  <si>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</si>
  <si>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</si>
  <si>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refrigerante R-32, serie Mono Split 1x1 Mural Climate 7000i R32, modelo SET 20 WE "BOSCH", alimentación monofásica (230V/50Hz), potencia frigorífica nominal 2 kW, potencia calorífica nominal 3,5 kW, consumo eléctrico nominal en refrigeración 0,385 kW, consumo eléctrico nominal en calefacción 0,745 kW, SEER 9,4 (clase A+++), SCOP 5,1 (clase A+++) en clima medio, formado por: una unidad interior de pared CL7001iU W 20 E, color blanco, dimensiones 306x907x254 mm, peso 12,7 kg, presión sonora a velocidad ultra baja/baja/media/alta: 24/31/35/41 dBA, con pantalla digital, ionizador, sensor de humedad, detector de movimiento y comunicación vía Wi-Fi para control desde smartphone o tablet mediante la App HomeCom Easy; un control remoto por infrarrojos; y una unidad exterior CL7000i 20 E, caudal de aire 2200 m³/h, dimensiones 554x756x303 mm, peso 29,5 kg, presión sonora 51 dBA, diámetro de conexión de la tubería de líquido 1/4", diámetro de conexión de la tubería de gas 3/8", longitud máxima de tubería 25 m, diferencia máxima de altura entre la unidad exterior y la unidad interior 10 m.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</si>
  <si>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</si>
  <si>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</si>
  <si>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</si>
  <si>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</si>
  <si>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</si>
  <si>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</si>
  <si>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</si>
  <si>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mt42bos197aaaa</t>
  </si>
  <si>
    <t xml:space="preserve">Ud</t>
  </si>
  <si>
    <t xml:space="preserve">Equipo de aire acondicionado, sistema aire-aire split 1x1, para gas refrigerante R-32, serie Mono Split 1x1 Mural Climate 7000i R32, modelo SET 20 WE "BOSCH", alimentación monofásica (230V/50Hz), potencia frigorífica nominal 2 kW, potencia calorífica nominal 3,5 kW, consumo eléctrico nominal en refrigeración 0,385 kW, consumo eléctrico nominal en calefacción 0,745 kW, SEER 9,4 (clase A+++), SCOP 5,1 (clase A+++) en clima medio, formado por: una unidad interior de pared CL7001iU W 20 E, color blanco, dimensiones 306x907x254 mm, peso 12,7 kg, presión sonora a velocidad ultra baja/baja/media/alta: 24/31/35/41 dBA, con pantalla digital, ionizador, sensor de humedad, detector de movimiento y comunicación vía Wi-Fi para control desde smartphone o tablet mediante la App HomeCom Easy; un control remoto por infrarrojos; y una unidad exterior CL7000i 20 E, caudal de aire 2200 m³/h, dimensiones 554x756x303 mm, peso 29,5 kg, presión sonora 51 dBA, diámetro de conexión de la tubería de líquido 1/4", diámetro de conexión de la tubería de gas 3/8", longitud máxima de tubería 25 m, diferencia máxima de altura entre la unidad exterior y la unidad interior 10 m.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</si>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</sst>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1506</v>
      </c>
      <c r="H10" s="12">
        <f ca="1">ROUND(INDIRECT(ADDRESS(ROW()+(0), COLUMN()+(-2), 1))*INDIRECT(ADDRESS(ROW()+(0), COLUMN()+(-1), 1)), 2)</f>
        <v>1506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</v>
      </c>
      <c r="H11" s="14">
        <f ca="1">ROUND(INDIRECT(ADDRESS(ROW()+(0), COLUMN()+(-2), 1))*INDIRECT(ADDRESS(ROW()+(0), COLUMN()+(-1), 1)), 2)</f>
        <v>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</v>
      </c>
      <c r="G14" s="12">
        <v>23.74</v>
      </c>
      <c r="H14" s="12">
        <f ca="1">ROUND(INDIRECT(ADDRESS(ROW()+(0), COLUMN()+(-2), 1))*INDIRECT(ADDRESS(ROW()+(0), COLUMN()+(-1), 1)), 2)</f>
        <v>47.48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</v>
      </c>
      <c r="G15" s="14">
        <v>21.9</v>
      </c>
      <c r="H15" s="14">
        <f ca="1">ROUND(INDIRECT(ADDRESS(ROW()+(0), COLUMN()+(-2), 1))*INDIRECT(ADDRESS(ROW()+(0), COLUMN()+(-1), 1)), 2)</f>
        <v>43.8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1605.28</v>
      </c>
      <c r="H18" s="14">
        <f ca="1">ROUND(INDIRECT(ADDRESS(ROW()+(0), COLUMN()+(-2), 1))*INDIRECT(ADDRESS(ROW()+(0), COLUMN()+(-1), 1))/100, 2)</f>
        <v>32.11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1637.39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