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<sst xmlns="http://schemas.openxmlformats.org/spreadsheetml/2006/main" count="35" uniqueCount="35">
  <si>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</si>
  <si>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ICN022</t>
  </si>
  <si>
    <t xml:space="preserve">Ud</t>
  </si>
  <si>
    <t xml:space="preserve">Equipo de aire acondicionado con unidad interior de suelo,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</si>
  <si>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refrigerante R-32, serie Mono Split 1x1 Suelo Climate 5000i SCI R32, modelo SET 105 CF "BOSCH", alimentación monofásica (230V/50Hz), potencia frigorífica mínima/nominal/máxima: 2,7/10,6/11,4 kW, potencia calorífica mínima/nominal/máxima: 2,8/11,7/12,8 kW, consumo eléctrico mínimo/nominal/máximo en refrigeración: 0,9/3,9/4,25 kW, consumo eléctrico mínimo/nominal/máximo en calefacción: 0,8/3,35/3,95 kW, SEER 6,4 (clase A++), SCOP 4,1 (clase A+) en clima medio, formado por: una unidad interior de suelo CL5000iL CF 105 E, dimensiones 675x1650x235 mm, peso 42 kg, caudal de aire a velocidad baja/media/alta: 1504/1728/1955 m³/h, presión sonora a velocidad baja/media/alta: 45/48/51 dBA; un control remoto por infrarrojos; y una unidad exterior CL5000L 105 E, caudal de aire 4000 m³/h, dimensiones 810x946x410 mm, peso 66,9 kg, presión sonora 63 dBA, diámetro de conexión de la tubería de líquido 3/8", diámetro de conexión de la tubería de gas 5/8", longitud máxima de tubería 75 m, diferencia máxima de altura entre la unidad exterior y la unidad interior 30 m. Accesorios: adaptador para comunicación vía Wi-Fi, para control desde smartphone o tablet mediante la App HomeCom Easy, modelo G10 CL-1.2.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</si>
  <si>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</si>
  <si>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</si>
  <si>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</si>
  <si>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</si>
  <si>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</si>
  <si>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</si>
  <si>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</si>
  <si>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mt42bos242oc</t>
  </si>
  <si>
    <t xml:space="preserve">Ud</t>
  </si>
  <si>
    <t xml:space="preserve">Equipo de aire acondicionado, sistema aire-aire split 1x1, para gas refrigerante R-32, serie Mono Split 1x1 Suelo Climate 5000i SCI R32, modelo SET 105 CF "BOSCH", alimentación monofásica (230V/50Hz), potencia frigorífica mínima/nominal/máxima: 2,7/10,6/11,4 kW, potencia calorífica mínima/nominal/máxima: 2,8/11,7/12,8 kW, consumo eléctrico mínimo/nominal/máximo en refrigeración: 0,9/3,9/4,25 kW, consumo eléctrico mínimo/nominal/máximo en calefacción: 0,8/3,35/3,95 kW, SEER 6,4 (clase A++), SCOP 4,1 (clase A+) en clima medio, formado por: una unidad interior de suelo CL5000iL CF 105 E, dimensiones 675x1650x235 mm, peso 42 kg, caudal de aire a velocidad baja/media/alta: 1504/1728/1955 m³/h, presión sonora a velocidad baja/media/alta: 45/48/51 dBA; un control remoto por infrarrojos; y una unidad exterior CL5000L 105 E, caudal de aire 4000 m³/h, dimensiones 810x946x410 mm, peso 66,9 kg, presión sonora 63 dBA, diámetro de conexión de la tubería de líquido 3/8", diámetro de conexión de la tubería de gas 5/8", longitud máxima de tubería 75 m, diferencia máxima de altura entre la unidad exterior y la unidad interior 30 m.</t>
  </si>
  <si>
    <t xml:space="preserve">mt42bos196a</t>
  </si>
  <si>
    <t xml:space="preserve">Ud</t>
  </si>
  <si>
    <t xml:space="preserve">Adaptador para comunicación vía Wi-Fi, para control desde smartphone o tablet mediante la App HomeCom Easy, modelo G10 CL-1.2 "BOSCH", con conector para la unidad interior de aire acondicionado.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</si>
  <si>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</si>
  <si>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</si>
  <si>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</si>
  <si>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</si>
  <si>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</si>
  <si>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</si>
  <si>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</si>
  <si>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</si>
  <si>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</si>
  <si>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</si>
  <si>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</si>
  <si>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</si>
  <si>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</si>
  <si>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</si>
  <si>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</si>
  <si>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1.463,50€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</si>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</sst>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4875</v>
      </c>
      <c r="G10" s="12">
        <f ca="1">ROUND(INDIRECT(ADDRESS(ROW()+(0), COLUMN()+(-2), 1))*INDIRECT(ADDRESS(ROW()+(0), COLUMN()+(-1), 1)), 2)</f>
        <v>4875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150</v>
      </c>
      <c r="G11" s="12">
        <f ca="1">ROUND(INDIRECT(ADDRESS(ROW()+(0), COLUMN()+(-2), 1))*INDIRECT(ADDRESS(ROW()+(0), COLUMN()+(-1), 1)), 2)</f>
        <v>150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5033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</v>
      </c>
      <c r="F15" s="12">
        <v>23.74</v>
      </c>
      <c r="G15" s="12">
        <f ca="1">ROUND(INDIRECT(ADDRESS(ROW()+(0), COLUMN()+(-2), 1))*INDIRECT(ADDRESS(ROW()+(0), COLUMN()+(-1), 1)), 2)</f>
        <v>47.48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</v>
      </c>
      <c r="F16" s="14">
        <v>21.9</v>
      </c>
      <c r="G16" s="14">
        <f ca="1">ROUND(INDIRECT(ADDRESS(ROW()+(0), COLUMN()+(-2), 1))*INDIRECT(ADDRESS(ROW()+(0), COLUMN()+(-1), 1)), 2)</f>
        <v>43.8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91.28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5124.28</v>
      </c>
      <c r="G19" s="14">
        <f ca="1">ROUND(INDIRECT(ADDRESS(ROW()+(0), COLUMN()+(-2), 1))*INDIRECT(ADDRESS(ROW()+(0), COLUMN()+(-1), 1))/100, 2)</f>
        <v>102.49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5226.77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